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К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0" i="8" l="1"/>
  <c r="I9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<sst xmlns="http://schemas.openxmlformats.org/spreadsheetml/2006/main" count="850" uniqueCount="483">
  <si>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</si>
  <si>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</si>
  <si>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</si>
  <si>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</si>
  <si>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</si>
  <si>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</si>
  <si>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</si>
  <si>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</si>
  <si>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</si>
  <si>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</si>
  <si>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</si>
  <si>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</si>
  <si>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</si>
  <si>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</si>
  <si>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</si>
  <si>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</si>
  <si>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</si>
  <si>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</si>
  <si>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</si>
  <si>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</si>
  <si>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</si>
  <si>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</si>
  <si>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</si>
  <si>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</si>
  <si>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</si>
  <si>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</si>
  <si>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</si>
  <si>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</si>
  <si>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</si>
  <si>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</si>
  <si>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</si>
  <si>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</si>
  <si>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</si>
  <si>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</si>
  <si>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</si>
  <si>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</si>
  <si>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</si>
  <si>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</si>
  <si>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</si>
  <si>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</si>
  <si>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</si>
  <si>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</si>
  <si>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</si>
  <si>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</si>
  <si>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</si>
  <si>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</si>
  <si>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</si>
  <si>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</si>
  <si>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</si>
  <si>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</si>
  <si>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</si>
  <si>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</si>
  <si>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</si>
  <si>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</si>
  <si>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</si>
  <si>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</si>
  <si>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</si>
  <si>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</si>
  <si>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</si>
  <si>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</si>
  <si>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</si>
  <si>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</si>
  <si>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</si>
  <si>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</si>
  <si>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</si>
  <si>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</si>
  <si>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</si>
  <si>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</si>
  <si>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</si>
  <si>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</si>
  <si>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</si>
  <si>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</si>
  <si>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</si>
  <si>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</si>
  <si>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</si>
  <si>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</si>
  <si>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</si>
  <si>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</si>
  <si>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</si>
  <si>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</si>
  <si>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</si>
  <si>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</si>
  <si>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</si>
  <si>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</si>
  <si>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</si>
  <si>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</si>
  <si>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</si>
  <si>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</si>
  <si>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</si>
  <si>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</si>
  <si>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</si>
  <si>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</si>
  <si>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</si>
  <si>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</si>
  <si>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</si>
  <si>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</si>
  <si>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</si>
  <si>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</si>
  <si>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</si>
  <si>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</si>
  <si>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</si>
  <si>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</si>
  <si>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</si>
  <si>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</si>
  <si>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</si>
  <si>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</si>
  <si>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</si>
  <si>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</si>
  <si>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</si>
  <si>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</si>
  <si>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</si>
  <si>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</si>
  <si>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</si>
  <si>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</si>
  <si>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</si>
  <si>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</si>
  <si>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</si>
  <si>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</si>
  <si>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</si>
  <si>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</si>
  <si>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</si>
  <si>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</si>
  <si>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</si>
  <si>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</si>
  <si>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</si>
  <si>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</si>
  <si>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</si>
  <si>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</si>
  <si>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</si>
  <si>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</si>
  <si>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</si>
  <si>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</si>
  <si>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</si>
  <si>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</si>
  <si>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</si>
  <si>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</si>
  <si>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</si>
  <si>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</si>
  <si>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</si>
  <si>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</si>
  <si>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</si>
  <si>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</si>
  <si>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</si>
  <si>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</si>
  <si>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</si>
  <si>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</si>
  <si>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</si>
  <si>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</si>
  <si>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</si>
  <si>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</si>
  <si>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</si>
  <si>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</si>
  <si>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</si>
  <si>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</si>
  <si>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</si>
  <si>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</si>
  <si>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</si>
  <si>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</si>
  <si>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</si>
  <si>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</si>
  <si>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</si>
  <si>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</si>
  <si>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</si>
  <si>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</si>
  <si>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</si>
  <si>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</si>
  <si>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</si>
  <si>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</si>
  <si>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</si>
  <si>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</si>
  <si>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</si>
  <si>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</si>
  <si>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</si>
  <si>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</si>
  <si>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</si>
  <si>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</si>
  <si>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</si>
  <si>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</si>
  <si>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</si>
  <si>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</si>
  <si>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</si>
  <si>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</si>
  <si>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</si>
  <si>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</si>
  <si>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</si>
  <si>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</si>
  <si>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</si>
  <si>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</si>
  <si>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</si>
  <si>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</si>
  <si>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</si>
  <si>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</si>
  <si>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</si>
  <si>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</si>
  <si>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</si>
  <si>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</si>
  <si>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</si>
  <si>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</si>
  <si>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</si>
  <si>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</si>
  <si>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</si>
  <si>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</si>
  <si>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</si>
  <si>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</si>
  <si>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</si>
  <si>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</si>
  <si>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</si>
  <si>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</si>
  <si>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</si>
  <si>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</si>
  <si>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</si>
  <si>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</si>
  <si>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</si>
  <si>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</si>
  <si>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</si>
  <si>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</si>
  <si>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</si>
  <si>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</si>
  <si>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</si>
  <si>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</si>
  <si>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</si>
  <si>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</si>
  <si>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</si>
  <si>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</si>
  <si>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</si>
  <si>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</si>
  <si>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</si>
  <si>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</si>
  <si>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</si>
  <si>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</si>
  <si>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</si>
  <si>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</si>
  <si>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</si>
  <si>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</si>
  <si>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</si>
  <si>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</si>
  <si>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</si>
  <si>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</si>
  <si>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</si>
  <si>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</si>
  <si>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</si>
  <si>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</si>
  <si>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</si>
  <si>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</si>
  <si>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</si>
  <si>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</si>
  <si>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</si>
  <si>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</si>
  <si>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</si>
  <si>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</si>
  <si>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</si>
  <si>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</si>
  <si>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</si>
  <si>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</si>
  <si>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</si>
  <si>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</si>
  <si>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</si>
  <si>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</si>
  <si>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</si>
  <si>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</si>
  <si>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</si>
  <si>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</si>
  <si>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</si>
  <si>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</si>
  <si>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</si>
  <si>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</si>
  <si>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</si>
  <si>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</si>
  <si>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</si>
  <si>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</si>
  <si>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</si>
  <si>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</si>
  <si>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</si>
  <si>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</si>
  <si>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</si>
  <si>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</si>
  <si>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</si>
  <si>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</si>
  <si>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</si>
  <si>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</si>
  <si>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</si>
  <si>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</si>
  <si>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</si>
  <si>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</si>
  <si>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</si>
  <si>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</si>
  <si>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</si>
  <si>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</si>
  <si>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</si>
  <si>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</si>
  <si>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</si>
  <si>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</si>
  <si>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</si>
  <si>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</si>
  <si>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</si>
  <si>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</si>
  <si>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</si>
  <si>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</si>
  <si>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</si>
  <si>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</si>
  <si>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</si>
  <si>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</si>
  <si>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</si>
  <si>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</si>
  <si>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</si>
  <si>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</si>
  <si>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</si>
  <si>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</si>
  <si>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</si>
  <si>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</si>
  <si>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</si>
  <si>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</si>
  <si>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</si>
  <si>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</si>
  <si>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</si>
  <si>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</si>
  <si>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</si>
  <si>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</si>
  <si>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</si>
  <si>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</si>
  <si>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</si>
  <si>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</si>
  <si>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</si>
  <si>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</si>
  <si>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</si>
  <si>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</si>
  <si>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</si>
  <si>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</si>
  <si>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</si>
  <si>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</si>
  <si>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</si>
  <si>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</si>
  <si>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</si>
  <si>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</si>
  <si>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</si>
  <si>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</si>
  <si>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</si>
  <si>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</si>
  <si>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</si>
  <si>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</si>
  <si>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</si>
  <si>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</si>
  <si>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</si>
  <si>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</si>
  <si>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</si>
  <si>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</si>
  <si>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</si>
  <si>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</si>
  <si>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</si>
  <si>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</si>
  <si>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</si>
  <si>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</si>
  <si>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</si>
  <si>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</si>
  <si>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</si>
  <si>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</si>
  <si>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</si>
  <si>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</si>
  <si>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</si>
  <si>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</si>
  <si>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</si>
  <si>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</si>
  <si>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</si>
  <si>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</si>
  <si>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</si>
  <si>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</si>
  <si>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</si>
  <si>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</si>
  <si>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</si>
  <si>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</si>
  <si>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</si>
  <si>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</si>
  <si>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</si>
  <si>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</si>
  <si>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</si>
  <si>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</si>
  <si>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</si>
  <si>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</si>
  <si>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</si>
  <si>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</si>
  <si>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</si>
  <si>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</si>
  <si>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</si>
  <si>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</si>
  <si>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</si>
  <si>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</si>
  <si>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</si>
  <si>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</si>
  <si>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</si>
  <si>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</si>
  <si>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</si>
  <si>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</si>
  <si>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</si>
  <si>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</si>
  <si>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</si>
  <si>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</si>
  <si>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</si>
  <si>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</si>
  <si>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</si>
  <si>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</si>
  <si>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</si>
  <si>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</si>
  <si>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</si>
  <si>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</si>
  <si>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</si>
  <si>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</si>
  <si>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</si>
  <si>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</si>
  <si>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</si>
  <si>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</si>
  <si>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</si>
  <si>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</si>
  <si>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</si>
  <si>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</si>
  <si>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</si>
  <si>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</si>
  <si>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</si>
  <si>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</si>
  <si>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</si>
  <si>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</si>
  <si>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</si>
  <si>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</si>
  <si>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</si>
  <si>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</si>
  <si>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</si>
  <si>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</si>
  <si>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</si>
  <si>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</si>
  <si>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</si>
  <si>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</si>
  <si>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</si>
  <si>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</si>
  <si>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</si>
  <si>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</si>
  <si>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</si>
  <si>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</si>
  <si>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</si>
  <si>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</si>
  <si>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</si>
  <si>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</si>
  <si>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</si>
  <si>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</si>
  <si>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</si>
  <si>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</si>
  <si>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</si>
  <si>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</si>
  <si>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</si>
  <si>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</si>
  <si>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</si>
  <si>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</si>
  <si>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</si>
  <si>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</si>
  <si>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</si>
  <si>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</si>
  <si>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</si>
  <si>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</si>
  <si>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</si>
  <si>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</si>
  <si>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</si>
  <si>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</si>
  <si>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</si>
  <si>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</si>
  <si>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</si>
  <si>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</si>
  <si>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</si>
  <si>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</si>
  <si>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</si>
  <si>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</si>
  <si>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</si>
  <si>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</si>
  <si>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</si>
  <si>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</si>
  <si>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</si>
  <si>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</si>
  <si>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</si>
  <si>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</si>
  <si>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</si>
  <si>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</si>
  <si>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</si>
  <si>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</si>
  <si>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Прайс-лист фотоелектричних модулів Tadiran 2025</t>
  </si>
  <si>
    <t>- Tadiran PRO 1 (AHP-01).</t>
  </si>
  <si>
    <t>- Tadiran Black (AHM-02);
- Tadiran PRO 2 (AHP-02).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</si>
</sst>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0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8" fillId="2" borderId="0" xfId="0" applyFont="1" applyFill="1" applyAlignment="1">
      <alignment horizontal="left" vertical="center" wrapText="1"/>
    </xf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E26" sqref="E26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9" t="s">
        <v>419</v>
      </c>
      <c r="C1" s="106"/>
      <c r="D1" s="106"/>
      <c r="E1" s="110" t="s">
        <v>372</v>
      </c>
      <c r="F1" s="106"/>
    </row>
    <row r="2" spans="1:6" ht="9" customHeight="1">
      <c r="A2" s="1"/>
      <c r="B2" s="106"/>
      <c r="C2" s="106"/>
      <c r="D2" s="106"/>
      <c r="E2" s="106"/>
      <c r="F2" s="106"/>
    </row>
    <row r="3" spans="1:6" ht="9" customHeight="1">
      <c r="A3" s="1"/>
      <c r="B3" s="106"/>
      <c r="C3" s="106"/>
      <c r="D3" s="106"/>
      <c r="E3" s="106"/>
      <c r="F3" s="106"/>
    </row>
    <row r="4" spans="1:6" ht="9" customHeight="1">
      <c r="A4" s="1"/>
      <c r="B4" s="106"/>
      <c r="C4" s="106"/>
      <c r="D4" s="106"/>
      <c r="E4" s="106"/>
      <c r="F4" s="106"/>
    </row>
    <row r="5" spans="1:6" ht="9" customHeight="1">
      <c r="A5" s="1"/>
      <c r="B5" s="106"/>
      <c r="C5" s="106"/>
      <c r="D5" s="106"/>
      <c r="E5" s="106"/>
      <c r="F5" s="106"/>
    </row>
    <row r="6" spans="1:6" ht="9" customHeight="1">
      <c r="A6" s="1"/>
      <c r="B6" s="106"/>
      <c r="C6" s="106"/>
      <c r="D6" s="106"/>
      <c r="E6" s="106"/>
      <c r="F6" s="106"/>
    </row>
    <row r="7" spans="1:6" ht="9" customHeight="1">
      <c r="A7" s="1"/>
      <c r="B7" s="106"/>
      <c r="C7" s="106"/>
      <c r="D7" s="106"/>
      <c r="E7" s="106"/>
      <c r="F7" s="106"/>
    </row>
    <row r="8" spans="1:6" ht="17.25" customHeight="1">
      <c r="A8" s="1"/>
      <c r="B8" s="106"/>
      <c r="C8" s="106"/>
      <c r="D8" s="106"/>
      <c r="E8" s="106"/>
      <c r="F8" s="106"/>
    </row>
    <row r="9" spans="1:6" ht="9" customHeight="1">
      <c r="A9" s="1"/>
      <c r="B9" s="106"/>
      <c r="C9" s="106"/>
      <c r="D9" s="106"/>
      <c r="E9" s="106"/>
      <c r="F9" s="106"/>
    </row>
    <row r="10" spans="1:6" ht="41.25" customHeight="1">
      <c r="A10" s="111" t="s">
        <v>1</v>
      </c>
      <c r="B10" s="112"/>
      <c r="C10" s="112"/>
      <c r="D10" s="112"/>
      <c r="E10" s="112"/>
      <c r="F10" s="113"/>
    </row>
    <row r="11" spans="1:6" ht="30.75" customHeight="1">
      <c r="A11" s="105" t="s">
        <v>431</v>
      </c>
      <c r="B11" s="106"/>
      <c r="C11" s="106"/>
      <c r="D11" s="106"/>
      <c r="E11" s="106"/>
      <c r="F11" s="106"/>
    </row>
    <row r="12" spans="1:6" ht="30.75" customHeight="1">
      <c r="A12" s="105" t="s">
        <v>432</v>
      </c>
      <c r="B12" s="106"/>
      <c r="C12" s="106"/>
      <c r="D12" s="106"/>
      <c r="E12" s="106"/>
      <c r="F12" s="106"/>
    </row>
    <row r="13" spans="1:6" ht="30.75" customHeight="1">
      <c r="A13" s="105" t="s">
        <v>433</v>
      </c>
      <c r="B13" s="106"/>
      <c r="C13" s="106"/>
      <c r="D13" s="106"/>
      <c r="E13" s="106"/>
      <c r="F13" s="106"/>
    </row>
    <row r="14" spans="1:6" ht="30.75" customHeight="1">
      <c r="A14" s="105" t="s">
        <v>2</v>
      </c>
      <c r="B14" s="106"/>
      <c r="C14" s="106"/>
      <c r="D14" s="106"/>
      <c r="E14" s="106"/>
      <c r="F14" s="106"/>
    </row>
    <row r="15" spans="1:6" ht="30.75" customHeight="1">
      <c r="A15" s="105" t="s">
        <v>434</v>
      </c>
      <c r="B15" s="106"/>
      <c r="C15" s="106"/>
      <c r="D15" s="106"/>
      <c r="E15" s="106"/>
      <c r="F15" s="106"/>
    </row>
    <row r="16" spans="1:6" s="51" customFormat="1" ht="30.75" customHeight="1">
      <c r="A16" s="105" t="s">
        <v>435</v>
      </c>
      <c r="B16" s="106"/>
      <c r="C16" s="106"/>
      <c r="D16" s="106"/>
      <c r="E16" s="106"/>
      <c r="F16" s="106"/>
    </row>
    <row r="17" spans="1:6" s="51" customFormat="1" ht="30.75" customHeight="1">
      <c r="A17" s="105" t="s">
        <v>436</v>
      </c>
      <c r="B17" s="106"/>
      <c r="C17" s="106"/>
      <c r="D17" s="106"/>
      <c r="E17" s="106"/>
      <c r="F17" s="106"/>
    </row>
    <row r="18" spans="1:6" s="90" customFormat="1" ht="30.75" customHeight="1">
      <c r="A18" s="105" t="s">
        <v>472</v>
      </c>
      <c r="B18" s="106"/>
      <c r="C18" s="106"/>
      <c r="D18" s="106"/>
      <c r="E18" s="106"/>
      <c r="F18" s="106"/>
    </row>
    <row r="19" spans="1:6" ht="15.75" customHeight="1">
      <c r="A19" s="107" t="s">
        <v>3</v>
      </c>
      <c r="B19" s="108"/>
      <c r="C19" s="108"/>
      <c r="D19" s="108"/>
      <c r="E19" s="108"/>
      <c r="F19" s="108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topLeftCell="A10" zoomScale="85" zoomScaleNormal="85" workbookViewId="0">
      <selection activeCell="M21" sqref="M21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8"/>
      <c r="B12" s="13" t="s">
        <v>55</v>
      </c>
      <c r="C12" s="119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6"/>
      <c r="B13" s="13" t="s">
        <v>65</v>
      </c>
      <c r="C13" s="116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6"/>
      <c r="B14" s="13" t="s">
        <v>70</v>
      </c>
      <c r="C14" s="116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6"/>
      <c r="B15" s="13" t="s">
        <v>77</v>
      </c>
      <c r="C15" s="116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7"/>
      <c r="B16" s="13" t="s">
        <v>84</v>
      </c>
      <c r="C16" s="117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8"/>
      <c r="B18" s="21" t="s">
        <v>106</v>
      </c>
      <c r="C18" s="119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6"/>
      <c r="B19" s="21" t="s">
        <v>113</v>
      </c>
      <c r="C19" s="116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6"/>
      <c r="B20" s="21" t="s">
        <v>119</v>
      </c>
      <c r="C20" s="116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7"/>
      <c r="B21" s="21" t="s">
        <v>127</v>
      </c>
      <c r="C21" s="117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8"/>
      <c r="B23" s="13" t="s">
        <v>92</v>
      </c>
      <c r="C23" s="119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7"/>
      <c r="B24" s="13" t="s">
        <v>100</v>
      </c>
      <c r="C24" s="117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8"/>
      <c r="B26" s="21" t="s">
        <v>20</v>
      </c>
      <c r="C26" s="119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6"/>
      <c r="B27" s="21" t="s">
        <v>31</v>
      </c>
      <c r="C27" s="116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6"/>
      <c r="B28" s="21" t="s">
        <v>37</v>
      </c>
      <c r="C28" s="116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7"/>
      <c r="B29" s="21" t="s">
        <v>46</v>
      </c>
      <c r="C29" s="117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8"/>
      <c r="B31" s="13" t="s">
        <v>375</v>
      </c>
      <c r="C31" s="115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418</v>
      </c>
    </row>
    <row r="32" spans="1:15" ht="30" customHeight="1">
      <c r="A32" s="116"/>
      <c r="B32" s="13" t="s">
        <v>376</v>
      </c>
      <c r="C32" s="116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418</v>
      </c>
    </row>
    <row r="33" spans="1:15" ht="30" customHeight="1">
      <c r="A33" s="116"/>
      <c r="B33" s="13" t="s">
        <v>377</v>
      </c>
      <c r="C33" s="116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418</v>
      </c>
    </row>
    <row r="34" spans="1:15" ht="30" customHeight="1">
      <c r="A34" s="117"/>
      <c r="B34" s="13" t="s">
        <v>378</v>
      </c>
      <c r="C34" s="117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418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0"/>
      <c r="B12" s="22" t="s">
        <v>136</v>
      </c>
      <c r="C12" s="119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6"/>
      <c r="B13" s="22" t="s">
        <v>143</v>
      </c>
      <c r="C13" s="116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6"/>
      <c r="B14" s="22" t="s">
        <v>149</v>
      </c>
      <c r="C14" s="116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6"/>
      <c r="B15" s="22" t="s">
        <v>154</v>
      </c>
      <c r="C15" s="116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7"/>
      <c r="B16" s="22" t="s">
        <v>160</v>
      </c>
      <c r="C16" s="117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8"/>
      <c r="B18" s="22" t="s">
        <v>166</v>
      </c>
      <c r="C18" s="119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6"/>
      <c r="B19" s="22" t="s">
        <v>167</v>
      </c>
      <c r="C19" s="116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6"/>
      <c r="B20" s="22" t="s">
        <v>168</v>
      </c>
      <c r="C20" s="116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7"/>
      <c r="B21" s="22" t="s">
        <v>169</v>
      </c>
      <c r="C21" s="117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0"/>
      <c r="B23" s="22" t="s">
        <v>171</v>
      </c>
      <c r="C23" s="119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6"/>
      <c r="B24" s="22" t="s">
        <v>173</v>
      </c>
      <c r="C24" s="116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6"/>
      <c r="B25" s="22" t="s">
        <v>174</v>
      </c>
      <c r="C25" s="116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7"/>
      <c r="B26" s="22" t="s">
        <v>176</v>
      </c>
      <c r="C26" s="117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1"/>
    <mergeCell ref="C18:C21"/>
    <mergeCell ref="A23:A26"/>
    <mergeCell ref="C23:C26"/>
    <mergeCell ref="C12:C16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  <c r="P1" s="3"/>
    </row>
    <row r="2" spans="1:16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  <c r="P2" s="3"/>
    </row>
    <row r="3" spans="1:16" ht="9" customHeight="1">
      <c r="A3" s="1"/>
      <c r="B3" s="106"/>
      <c r="C3" s="106"/>
      <c r="D3" s="106"/>
      <c r="E3" s="114"/>
      <c r="F3" s="106"/>
      <c r="G3" s="1"/>
      <c r="H3" s="106"/>
      <c r="I3" s="106"/>
      <c r="J3" s="114"/>
      <c r="K3" s="106"/>
      <c r="L3" s="4"/>
      <c r="M3" s="4"/>
      <c r="N3" s="106"/>
      <c r="O3" s="106"/>
      <c r="P3" s="4"/>
    </row>
    <row r="4" spans="1:16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  <c r="P4" s="4"/>
    </row>
    <row r="5" spans="1:16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  <c r="P5" s="4"/>
    </row>
    <row r="6" spans="1:16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  <c r="P6" s="4"/>
    </row>
    <row r="7" spans="1:16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  <c r="P7" s="3"/>
    </row>
    <row r="8" spans="1:16" ht="17.25" customHeight="1">
      <c r="A8" s="1"/>
      <c r="B8" s="106"/>
      <c r="C8" s="106"/>
      <c r="D8" s="106"/>
      <c r="G8" s="1"/>
      <c r="H8" s="106"/>
      <c r="I8" s="106"/>
      <c r="J8" s="114"/>
      <c r="K8" s="106"/>
      <c r="L8" s="3"/>
      <c r="M8" s="3"/>
      <c r="N8" s="106"/>
      <c r="O8" s="106"/>
      <c r="P8" s="3"/>
    </row>
    <row r="9" spans="1:16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0"/>
      <c r="B12" s="31" t="s">
        <v>180</v>
      </c>
      <c r="C12" s="119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6"/>
      <c r="B13" s="31" t="s">
        <v>185</v>
      </c>
      <c r="C13" s="116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6"/>
      <c r="B14" s="31" t="s">
        <v>190</v>
      </c>
      <c r="C14" s="116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6"/>
      <c r="B15" s="31" t="s">
        <v>193</v>
      </c>
      <c r="C15" s="116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7"/>
      <c r="B16" s="31" t="s">
        <v>195</v>
      </c>
      <c r="C16" s="117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0"/>
      <c r="B18" s="31" t="s">
        <v>199</v>
      </c>
      <c r="C18" s="119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6"/>
      <c r="B19" s="31" t="s">
        <v>201</v>
      </c>
      <c r="C19" s="116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6"/>
      <c r="B20" s="31" t="s">
        <v>204</v>
      </c>
      <c r="C20" s="116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6"/>
      <c r="B21" s="31" t="s">
        <v>205</v>
      </c>
      <c r="C21" s="116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7"/>
      <c r="B22" s="31" t="s">
        <v>207</v>
      </c>
      <c r="C22" s="117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0"/>
      <c r="B24" s="31" t="s">
        <v>209</v>
      </c>
      <c r="C24" s="119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6"/>
      <c r="B25" s="31" t="s">
        <v>211</v>
      </c>
      <c r="C25" s="116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6"/>
      <c r="B26" s="31" t="s">
        <v>213</v>
      </c>
      <c r="C26" s="116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6"/>
      <c r="B27" s="31" t="s">
        <v>215</v>
      </c>
      <c r="C27" s="116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7"/>
      <c r="B28" s="31" t="s">
        <v>218</v>
      </c>
      <c r="C28" s="117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B1:D9"/>
    <mergeCell ref="H1:I9"/>
    <mergeCell ref="N1:O9"/>
    <mergeCell ref="E3:F7"/>
    <mergeCell ref="J3:K7"/>
    <mergeCell ref="J8:K8"/>
    <mergeCell ref="A12:A16"/>
    <mergeCell ref="A18:A22"/>
    <mergeCell ref="C18:C22"/>
    <mergeCell ref="A24:A28"/>
    <mergeCell ref="C24:C28"/>
    <mergeCell ref="C12:C16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4" t="s">
        <v>219</v>
      </c>
      <c r="C2" s="112"/>
      <c r="D2" s="112"/>
      <c r="E2" s="112"/>
      <c r="F2" s="112"/>
      <c r="G2" s="112"/>
      <c r="H2" s="113"/>
    </row>
    <row r="3" spans="1:8" ht="22.5" customHeight="1">
      <c r="A3" s="34"/>
      <c r="B3" s="125" t="s">
        <v>220</v>
      </c>
      <c r="C3" s="127" t="s">
        <v>221</v>
      </c>
      <c r="D3" s="112"/>
      <c r="E3" s="112"/>
      <c r="F3" s="112"/>
      <c r="G3" s="112"/>
      <c r="H3" s="113"/>
    </row>
    <row r="4" spans="1:8" ht="18">
      <c r="A4" s="34"/>
      <c r="B4" s="126"/>
      <c r="C4" s="35" t="s">
        <v>222</v>
      </c>
      <c r="D4" s="35" t="s">
        <v>223</v>
      </c>
      <c r="E4" s="128" t="s">
        <v>224</v>
      </c>
      <c r="F4" s="113"/>
      <c r="G4" s="35" t="s">
        <v>225</v>
      </c>
      <c r="H4" s="35" t="s">
        <v>226</v>
      </c>
    </row>
    <row r="5" spans="1:8" ht="18">
      <c r="A5" s="34"/>
      <c r="B5" s="129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0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6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9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0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0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0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0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6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9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0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0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0"/>
      <c r="C17" s="39"/>
      <c r="D17" s="36" t="s">
        <v>231</v>
      </c>
      <c r="E17" s="36" t="s">
        <v>237</v>
      </c>
      <c r="F17" s="122"/>
      <c r="G17" s="122"/>
      <c r="H17" s="37"/>
    </row>
    <row r="18" spans="1:8" ht="18">
      <c r="A18" s="34"/>
      <c r="B18" s="130"/>
      <c r="C18" s="39"/>
      <c r="D18" s="36" t="s">
        <v>238</v>
      </c>
      <c r="E18" s="39"/>
      <c r="F18" s="116"/>
      <c r="G18" s="116"/>
      <c r="H18" s="37"/>
    </row>
    <row r="19" spans="1:8" ht="18">
      <c r="A19" s="34"/>
      <c r="B19" s="126"/>
      <c r="C19" s="39"/>
      <c r="D19" s="36" t="s">
        <v>240</v>
      </c>
      <c r="E19" s="39"/>
      <c r="F19" s="117"/>
      <c r="G19" s="117"/>
      <c r="H19" s="37"/>
    </row>
    <row r="20" spans="1:8" ht="18">
      <c r="A20" s="40"/>
      <c r="B20" s="129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0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0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0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0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0"/>
      <c r="C25" s="39"/>
      <c r="D25" s="41" t="s">
        <v>238</v>
      </c>
      <c r="E25" s="41" t="s">
        <v>241</v>
      </c>
      <c r="F25" s="122"/>
      <c r="G25" s="41" t="s">
        <v>254</v>
      </c>
      <c r="H25" s="37"/>
    </row>
    <row r="26" spans="1:8" ht="18">
      <c r="A26" s="40"/>
      <c r="B26" s="130"/>
      <c r="C26" s="39"/>
      <c r="D26" s="41" t="s">
        <v>255</v>
      </c>
      <c r="E26" s="41" t="s">
        <v>256</v>
      </c>
      <c r="F26" s="116"/>
      <c r="G26" s="41" t="s">
        <v>257</v>
      </c>
      <c r="H26" s="37"/>
    </row>
    <row r="27" spans="1:8" ht="18">
      <c r="A27" s="40"/>
      <c r="B27" s="130"/>
      <c r="C27" s="39"/>
      <c r="D27" s="41" t="s">
        <v>240</v>
      </c>
      <c r="E27" s="41" t="s">
        <v>258</v>
      </c>
      <c r="F27" s="116"/>
      <c r="G27" s="41" t="s">
        <v>259</v>
      </c>
      <c r="H27" s="37"/>
    </row>
    <row r="28" spans="1:8" ht="18">
      <c r="A28" s="40"/>
      <c r="B28" s="130"/>
      <c r="C28" s="39"/>
      <c r="D28" s="41" t="s">
        <v>260</v>
      </c>
      <c r="E28" s="41" t="s">
        <v>261</v>
      </c>
      <c r="F28" s="116"/>
      <c r="G28" s="41" t="s">
        <v>262</v>
      </c>
      <c r="H28" s="37"/>
    </row>
    <row r="29" spans="1:8" ht="18">
      <c r="A29" s="40"/>
      <c r="B29" s="126"/>
      <c r="C29" s="39"/>
      <c r="D29" s="41" t="s">
        <v>263</v>
      </c>
      <c r="E29" s="39"/>
      <c r="F29" s="117"/>
      <c r="G29" s="41" t="s">
        <v>264</v>
      </c>
      <c r="H29" s="37"/>
    </row>
    <row r="30" spans="1:8" ht="18">
      <c r="A30" s="42"/>
      <c r="B30" s="129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0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0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0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0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0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1"/>
    </row>
    <row r="36" spans="1:8" ht="18">
      <c r="A36" s="42"/>
      <c r="B36" s="130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6"/>
    </row>
    <row r="37" spans="1:8" ht="18">
      <c r="A37" s="42"/>
      <c r="B37" s="130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6"/>
    </row>
    <row r="38" spans="1:8" ht="18">
      <c r="A38" s="42"/>
      <c r="B38" s="130"/>
      <c r="C38" s="39"/>
      <c r="D38" s="41" t="s">
        <v>263</v>
      </c>
      <c r="E38" s="41" t="s">
        <v>261</v>
      </c>
      <c r="F38" s="121"/>
      <c r="G38" s="41" t="s">
        <v>259</v>
      </c>
      <c r="H38" s="116"/>
    </row>
    <row r="39" spans="1:8" ht="18">
      <c r="A39" s="42"/>
      <c r="B39" s="130"/>
      <c r="C39" s="39"/>
      <c r="D39" s="122"/>
      <c r="E39" s="41" t="s">
        <v>276</v>
      </c>
      <c r="F39" s="116"/>
      <c r="G39" s="41" t="s">
        <v>262</v>
      </c>
      <c r="H39" s="116"/>
    </row>
    <row r="40" spans="1:8" ht="18">
      <c r="A40" s="42"/>
      <c r="B40" s="130"/>
      <c r="C40" s="39"/>
      <c r="D40" s="116"/>
      <c r="E40" s="123"/>
      <c r="F40" s="116"/>
      <c r="G40" s="41" t="s">
        <v>277</v>
      </c>
      <c r="H40" s="116"/>
    </row>
    <row r="41" spans="1:8" ht="18">
      <c r="A41" s="42"/>
      <c r="B41" s="130"/>
      <c r="C41" s="39"/>
      <c r="D41" s="116"/>
      <c r="E41" s="116"/>
      <c r="F41" s="116"/>
      <c r="G41" s="41" t="s">
        <v>264</v>
      </c>
      <c r="H41" s="116"/>
    </row>
    <row r="42" spans="1:8" ht="18">
      <c r="A42" s="42"/>
      <c r="B42" s="126"/>
      <c r="C42" s="39"/>
      <c r="D42" s="117"/>
      <c r="E42" s="117"/>
      <c r="F42" s="117"/>
      <c r="G42" s="41" t="s">
        <v>278</v>
      </c>
      <c r="H42" s="117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420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1"/>
      <c r="N2" s="133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2"/>
      <c r="N3" s="134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2"/>
      <c r="N4" s="134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2"/>
      <c r="N5" s="134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E14" sqref="E14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473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420</v>
      </c>
      <c r="B4" s="67">
        <v>699</v>
      </c>
      <c r="C4" s="68">
        <v>849</v>
      </c>
      <c r="D4" s="68">
        <v>999</v>
      </c>
      <c r="E4" s="68">
        <v>1699</v>
      </c>
      <c r="F4" s="68">
        <v>1999</v>
      </c>
      <c r="G4" s="68">
        <v>2199</v>
      </c>
      <c r="H4" s="68">
        <v>2599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9"/>
      <c r="C17" s="140"/>
      <c r="D17" s="141"/>
      <c r="E17" s="142"/>
      <c r="F17" s="64"/>
      <c r="G17" s="64"/>
      <c r="H17" s="64"/>
    </row>
    <row r="18" spans="1:8" ht="30">
      <c r="A18" s="61" t="s">
        <v>407</v>
      </c>
      <c r="B18" s="143" t="s">
        <v>406</v>
      </c>
      <c r="C18" s="144"/>
      <c r="D18" s="135" t="s">
        <v>408</v>
      </c>
      <c r="E18" s="136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5" t="s">
        <v>481</v>
      </c>
      <c r="C19" s="136"/>
      <c r="D19" s="145" t="s">
        <v>482</v>
      </c>
      <c r="E19" s="136"/>
      <c r="F19" s="86" t="s">
        <v>413</v>
      </c>
      <c r="G19" s="86" t="s">
        <v>474</v>
      </c>
      <c r="H19" s="86" t="s">
        <v>475</v>
      </c>
    </row>
    <row r="20" spans="1:8" s="84" customFormat="1" ht="153.75" customHeight="1">
      <c r="A20" s="61" t="s">
        <v>414</v>
      </c>
      <c r="B20" s="135" t="s">
        <v>415</v>
      </c>
      <c r="C20" s="136"/>
      <c r="D20" s="135" t="s">
        <v>415</v>
      </c>
      <c r="E20" s="136"/>
      <c r="F20" s="86" t="s">
        <v>416</v>
      </c>
      <c r="G20" s="86" t="s">
        <v>416</v>
      </c>
      <c r="H20" s="86" t="s">
        <v>417</v>
      </c>
    </row>
    <row r="21" spans="1:8" ht="15.75">
      <c r="A21" s="61" t="s">
        <v>420</v>
      </c>
      <c r="B21" s="137">
        <v>350</v>
      </c>
      <c r="C21" s="138"/>
      <c r="D21" s="137">
        <v>350</v>
      </c>
      <c r="E21" s="138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N15" sqref="N15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8"/>
      <c r="B1" s="149"/>
      <c r="C1" s="154" t="s">
        <v>480</v>
      </c>
      <c r="D1" s="155"/>
      <c r="E1" s="155"/>
      <c r="F1" s="155"/>
      <c r="G1" s="155"/>
      <c r="H1" s="155"/>
      <c r="I1" s="155"/>
      <c r="J1" s="155"/>
    </row>
    <row r="2" spans="1:10" s="54" customFormat="1" ht="45" customHeight="1">
      <c r="A2" s="150"/>
      <c r="B2" s="151"/>
      <c r="C2" s="154"/>
      <c r="D2" s="155"/>
      <c r="E2" s="155"/>
      <c r="F2" s="155"/>
      <c r="G2" s="155"/>
      <c r="H2" s="155"/>
      <c r="I2" s="155"/>
      <c r="J2" s="155"/>
    </row>
    <row r="3" spans="1:10" s="54" customFormat="1" ht="15" customHeight="1">
      <c r="A3" s="150"/>
      <c r="B3" s="151"/>
      <c r="C3" s="154"/>
      <c r="D3" s="155"/>
      <c r="E3" s="155"/>
      <c r="F3" s="155"/>
      <c r="G3" s="155"/>
      <c r="H3" s="155"/>
      <c r="I3" s="155"/>
      <c r="J3" s="155"/>
    </row>
    <row r="4" spans="1:10" s="54" customFormat="1" ht="14.25" customHeight="1">
      <c r="A4" s="150"/>
      <c r="B4" s="151"/>
      <c r="C4" s="154"/>
      <c r="D4" s="155"/>
      <c r="E4" s="155"/>
      <c r="F4" s="155"/>
      <c r="G4" s="155"/>
      <c r="H4" s="155"/>
      <c r="I4" s="155"/>
      <c r="J4" s="155"/>
    </row>
    <row r="5" spans="1:10" s="54" customFormat="1" ht="14.25" customHeight="1">
      <c r="A5" s="152"/>
      <c r="B5" s="153"/>
      <c r="C5" s="156"/>
      <c r="D5" s="157"/>
      <c r="E5" s="157"/>
      <c r="F5" s="157"/>
      <c r="G5" s="157"/>
      <c r="H5" s="157"/>
      <c r="I5" s="157"/>
      <c r="J5" s="157"/>
    </row>
    <row r="6" spans="1:10" s="54" customFormat="1" ht="50.1" customHeight="1">
      <c r="A6" s="158" t="s">
        <v>4</v>
      </c>
      <c r="B6" s="160" t="s">
        <v>358</v>
      </c>
      <c r="C6" s="162" t="s">
        <v>359</v>
      </c>
      <c r="D6" s="160" t="s">
        <v>424</v>
      </c>
      <c r="E6" s="160" t="s">
        <v>360</v>
      </c>
      <c r="F6" s="162" t="s">
        <v>361</v>
      </c>
      <c r="G6" s="162" t="s">
        <v>423</v>
      </c>
      <c r="H6" s="164" t="s">
        <v>421</v>
      </c>
      <c r="I6" s="165"/>
      <c r="J6" s="162" t="s">
        <v>18</v>
      </c>
    </row>
    <row r="7" spans="1:10" s="54" customFormat="1" ht="26.25" customHeight="1" thickBot="1">
      <c r="A7" s="159"/>
      <c r="B7" s="161"/>
      <c r="C7" s="163"/>
      <c r="D7" s="161"/>
      <c r="E7" s="161"/>
      <c r="F7" s="161"/>
      <c r="G7" s="161"/>
      <c r="H7" s="74" t="s">
        <v>362</v>
      </c>
      <c r="I7" s="74" t="s">
        <v>363</v>
      </c>
      <c r="J7" s="161"/>
    </row>
    <row r="8" spans="1:10" s="54" customFormat="1" ht="24" customHeight="1">
      <c r="A8" s="146" t="s">
        <v>422</v>
      </c>
      <c r="B8" s="146"/>
      <c r="C8" s="146"/>
      <c r="D8" s="146"/>
      <c r="E8" s="146"/>
      <c r="F8" s="146"/>
      <c r="G8" s="146"/>
      <c r="H8" s="146"/>
      <c r="I8" s="146"/>
      <c r="J8" s="147"/>
    </row>
    <row r="9" spans="1:10" s="54" customFormat="1" ht="150" customHeight="1">
      <c r="A9" s="75"/>
      <c r="B9" s="76" t="s">
        <v>426</v>
      </c>
      <c r="C9" s="76">
        <v>480</v>
      </c>
      <c r="D9" s="77" t="s">
        <v>425</v>
      </c>
      <c r="E9" s="76">
        <v>22.27</v>
      </c>
      <c r="F9" s="76" t="s">
        <v>428</v>
      </c>
      <c r="G9" s="91">
        <v>23.5</v>
      </c>
      <c r="H9" s="78">
        <v>0.13700000000000001</v>
      </c>
      <c r="I9" s="104">
        <f>H9*C9</f>
        <v>65.760000000000005</v>
      </c>
      <c r="J9" s="99" t="s">
        <v>64</v>
      </c>
    </row>
    <row r="10" spans="1:10" s="54" customFormat="1" ht="150" customHeight="1">
      <c r="A10" s="75"/>
      <c r="B10" s="76" t="s">
        <v>427</v>
      </c>
      <c r="C10" s="76">
        <v>585</v>
      </c>
      <c r="D10" s="77" t="s">
        <v>430</v>
      </c>
      <c r="E10" s="76">
        <v>22.66</v>
      </c>
      <c r="F10" s="76" t="s">
        <v>429</v>
      </c>
      <c r="G10" s="91">
        <v>32.5</v>
      </c>
      <c r="H10" s="78">
        <v>0.13900000000000001</v>
      </c>
      <c r="I10" s="104">
        <f>H10*C10</f>
        <v>81.315000000000012</v>
      </c>
      <c r="J10" s="99" t="s">
        <v>64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418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 t="s">
        <v>325</v>
      </c>
      <c r="I13" s="78" t="s">
        <v>325</v>
      </c>
      <c r="J13" s="92" t="s">
        <v>418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 t="s">
        <v>325</v>
      </c>
      <c r="I14" s="78" t="s">
        <v>325</v>
      </c>
      <c r="J14" s="92" t="s">
        <v>418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N21" sqref="N21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8"/>
      <c r="B1" s="149"/>
      <c r="C1" s="166" t="s">
        <v>463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 s="54" customFormat="1" ht="45" customHeight="1">
      <c r="A2" s="150"/>
      <c r="B2" s="151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1:18" s="54" customFormat="1" ht="15" customHeight="1">
      <c r="A3" s="150"/>
      <c r="B3" s="151"/>
      <c r="C3" s="166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</row>
    <row r="4" spans="1:18" s="54" customFormat="1" ht="14.25" customHeight="1">
      <c r="A4" s="150"/>
      <c r="B4" s="151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1:18" s="54" customFormat="1" ht="14.25" customHeight="1">
      <c r="A5" s="152"/>
      <c r="B5" s="153"/>
      <c r="C5" s="16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18" s="54" customFormat="1" ht="50.1" customHeight="1">
      <c r="A6" s="158" t="s">
        <v>4</v>
      </c>
      <c r="B6" s="160" t="s">
        <v>358</v>
      </c>
      <c r="C6" s="162" t="s">
        <v>457</v>
      </c>
      <c r="D6" s="162" t="s">
        <v>439</v>
      </c>
      <c r="E6" s="162" t="s">
        <v>455</v>
      </c>
      <c r="F6" s="162" t="s">
        <v>456</v>
      </c>
      <c r="G6" s="162" t="s">
        <v>440</v>
      </c>
      <c r="H6" s="162" t="s">
        <v>441</v>
      </c>
      <c r="I6" s="162" t="s">
        <v>446</v>
      </c>
      <c r="J6" s="162" t="s">
        <v>458</v>
      </c>
      <c r="K6" s="162" t="s">
        <v>459</v>
      </c>
      <c r="L6" s="162" t="s">
        <v>460</v>
      </c>
      <c r="M6" s="162" t="s">
        <v>461</v>
      </c>
      <c r="N6" s="162" t="s">
        <v>450</v>
      </c>
      <c r="O6" s="162" t="s">
        <v>361</v>
      </c>
      <c r="P6" s="162" t="s">
        <v>423</v>
      </c>
      <c r="Q6" s="162" t="s">
        <v>462</v>
      </c>
      <c r="R6" s="162" t="s">
        <v>18</v>
      </c>
    </row>
    <row r="7" spans="1:18" s="54" customFormat="1" ht="26.25" customHeight="1" thickBot="1">
      <c r="A7" s="159"/>
      <c r="B7" s="161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1"/>
      <c r="P7" s="161"/>
      <c r="Q7" s="163"/>
      <c r="R7" s="161"/>
    </row>
    <row r="8" spans="1:18" s="54" customFormat="1" ht="24" customHeight="1">
      <c r="A8" s="146" t="s">
        <v>437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7"/>
    </row>
    <row r="9" spans="1:18" s="54" customFormat="1" ht="150" customHeight="1">
      <c r="A9" s="79"/>
      <c r="B9" s="76" t="s">
        <v>442</v>
      </c>
      <c r="C9" s="76" t="s">
        <v>443</v>
      </c>
      <c r="D9" s="100">
        <v>5.12</v>
      </c>
      <c r="E9" s="100">
        <v>4.5999999999999996</v>
      </c>
      <c r="F9" s="100">
        <v>51.2</v>
      </c>
      <c r="G9" s="100" t="s">
        <v>444</v>
      </c>
      <c r="H9" s="100" t="s">
        <v>445</v>
      </c>
      <c r="I9" s="100" t="s">
        <v>447</v>
      </c>
      <c r="J9" s="100" t="s">
        <v>448</v>
      </c>
      <c r="K9" s="100" t="s">
        <v>449</v>
      </c>
      <c r="L9" s="101" t="s">
        <v>451</v>
      </c>
      <c r="M9" s="101" t="s">
        <v>452</v>
      </c>
      <c r="N9" s="100" t="s">
        <v>453</v>
      </c>
      <c r="O9" s="100" t="s">
        <v>454</v>
      </c>
      <c r="P9" s="100">
        <v>45.5</v>
      </c>
      <c r="Q9" s="103">
        <v>735</v>
      </c>
      <c r="R9" s="99" t="s">
        <v>64</v>
      </c>
    </row>
    <row r="10" spans="1:18" s="54" customFormat="1" ht="20.25">
      <c r="A10" s="146" t="s">
        <v>438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7"/>
    </row>
    <row r="11" spans="1:18" s="54" customFormat="1" ht="177.75" customHeight="1">
      <c r="A11" s="75"/>
      <c r="B11" s="102" t="s">
        <v>464</v>
      </c>
      <c r="C11" s="76" t="s">
        <v>443</v>
      </c>
      <c r="D11" s="76">
        <v>10.24</v>
      </c>
      <c r="E11" s="76">
        <v>9.2200000000000006</v>
      </c>
      <c r="F11" s="76">
        <v>204.8</v>
      </c>
      <c r="G11" s="102" t="s">
        <v>466</v>
      </c>
      <c r="H11" s="76" t="s">
        <v>467</v>
      </c>
      <c r="I11" s="100" t="s">
        <v>447</v>
      </c>
      <c r="J11" s="102" t="s">
        <v>471</v>
      </c>
      <c r="K11" s="100" t="s">
        <v>468</v>
      </c>
      <c r="L11" s="76" t="s">
        <v>469</v>
      </c>
      <c r="M11" s="101" t="s">
        <v>452</v>
      </c>
      <c r="N11" s="76" t="s">
        <v>325</v>
      </c>
      <c r="O11" s="76" t="s">
        <v>470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465</v>
      </c>
      <c r="C12" s="76" t="s">
        <v>443</v>
      </c>
      <c r="D12" s="76">
        <v>20.48</v>
      </c>
      <c r="E12" s="76">
        <v>18.43</v>
      </c>
      <c r="F12" s="76">
        <v>409.6</v>
      </c>
      <c r="G12" s="76" t="s">
        <v>476</v>
      </c>
      <c r="H12" s="76" t="s">
        <v>477</v>
      </c>
      <c r="I12" s="100" t="s">
        <v>447</v>
      </c>
      <c r="J12" s="101" t="s">
        <v>478</v>
      </c>
      <c r="K12" s="100" t="s">
        <v>468</v>
      </c>
      <c r="L12" s="101" t="s">
        <v>451</v>
      </c>
      <c r="M12" s="101" t="s">
        <v>452</v>
      </c>
      <c r="N12" s="76" t="s">
        <v>325</v>
      </c>
      <c r="O12" s="76" t="s">
        <v>479</v>
      </c>
      <c r="P12" s="76">
        <v>284</v>
      </c>
      <c r="Q12" s="103">
        <v>4533</v>
      </c>
      <c r="R12" s="99" t="s">
        <v>64</v>
      </c>
    </row>
  </sheetData>
  <mergeCells count="22">
    <mergeCell ref="A1:B5"/>
    <mergeCell ref="C1:R5"/>
    <mergeCell ref="A6:A7"/>
    <mergeCell ref="B6:B7"/>
    <mergeCell ref="C6:C7"/>
    <mergeCell ref="E6:E7"/>
    <mergeCell ref="F6:F7"/>
    <mergeCell ref="O6:O7"/>
    <mergeCell ref="P6:P7"/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TADIRAN</cp:lastModifiedBy>
  <dcterms:created xsi:type="dcterms:W3CDTF">2025-01-06T07:25:30Z</dcterms:created>
  <dcterms:modified xsi:type="dcterms:W3CDTF">2025-11-21T10:41:50Z</dcterms:modified>
</cp:coreProperties>
</file>